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2. апрель\"/>
    </mc:Choice>
  </mc:AlternateContent>
  <bookViews>
    <workbookView xWindow="0" yWindow="0" windowWidth="13800" windowHeight="4965"/>
  </bookViews>
  <sheets>
    <sheet name="2020" sheetId="2" r:id="rId1"/>
  </sheets>
  <definedNames>
    <definedName name="_xlnm._FilterDatabase" localSheetId="0" hidden="1">'2020'!$A$5:$H$5</definedName>
    <definedName name="_xlnm.Print_Titles" localSheetId="0">'2020'!$5:$5</definedName>
  </definedNames>
  <calcPr calcId="152511"/>
</workbook>
</file>

<file path=xl/calcChain.xml><?xml version="1.0" encoding="utf-8"?>
<calcChain xmlns="http://schemas.openxmlformats.org/spreadsheetml/2006/main">
  <c r="D49" i="2" l="1"/>
</calcChain>
</file>

<file path=xl/sharedStrings.xml><?xml version="1.0" encoding="utf-8"?>
<sst xmlns="http://schemas.openxmlformats.org/spreadsheetml/2006/main" count="150" uniqueCount="140">
  <si>
    <t>21.1.</t>
  </si>
  <si>
    <t>21.</t>
  </si>
  <si>
    <t>20.1.</t>
  </si>
  <si>
    <t>20.</t>
  </si>
  <si>
    <t>19.2.</t>
  </si>
  <si>
    <t>19.1.</t>
  </si>
  <si>
    <t>19.</t>
  </si>
  <si>
    <t>18.</t>
  </si>
  <si>
    <t>16.</t>
  </si>
  <si>
    <t>13.2.</t>
  </si>
  <si>
    <t>13.1.</t>
  </si>
  <si>
    <t>13.</t>
  </si>
  <si>
    <t>12.1.</t>
  </si>
  <si>
    <t>12.</t>
  </si>
  <si>
    <t>11.1.</t>
  </si>
  <si>
    <t>11.</t>
  </si>
  <si>
    <t>9.1.</t>
  </si>
  <si>
    <t>9.</t>
  </si>
  <si>
    <t>8.</t>
  </si>
  <si>
    <t>5.1.</t>
  </si>
  <si>
    <t>5.</t>
  </si>
  <si>
    <t>4.</t>
  </si>
  <si>
    <t>2.</t>
  </si>
  <si>
    <t>1.</t>
  </si>
  <si>
    <t>Примечание</t>
  </si>
  <si>
    <t>Наличие технико-экономического обоснования</t>
  </si>
  <si>
    <t>Содержание</t>
  </si>
  <si>
    <t>Наименование муниципальной программы / мероприятие</t>
  </si>
  <si>
    <t>№ п/п</t>
  </si>
  <si>
    <t>16.1.</t>
  </si>
  <si>
    <t>4.1.</t>
  </si>
  <si>
    <t>1.1.</t>
  </si>
  <si>
    <t>2.1.</t>
  </si>
  <si>
    <t>8.1.</t>
  </si>
  <si>
    <t>8.2.</t>
  </si>
  <si>
    <t>20.2.</t>
  </si>
  <si>
    <t>Выкупная стоимость</t>
  </si>
  <si>
    <t>8.1.1</t>
  </si>
  <si>
    <t>8.1.3</t>
  </si>
  <si>
    <t>8.3.</t>
  </si>
  <si>
    <t>8.4.</t>
  </si>
  <si>
    <t>8.1.2</t>
  </si>
  <si>
    <t>8.1.4</t>
  </si>
  <si>
    <t>Муниципальная программа "Развитие образования в муниципальном образовании городской округ город Пыть-Ях "</t>
  </si>
  <si>
    <t>Муниципальная программа "Социальное и демографическое развитие   города Пыть-Яха"</t>
  </si>
  <si>
    <t>Муниципальная программа "Культурное пространство города Пыть-Яха "</t>
  </si>
  <si>
    <t>Муниципальная программа "Развитие физической культуры и спорта в городе Пыть-Яхе "</t>
  </si>
  <si>
    <t>Муниципальная программа "Развитие жилищной сферы в городе Пыть-Яхе  "</t>
  </si>
  <si>
    <t>Муниципальная программа "Жилищно-коммунальный комплекс и городская среда города Пыть-Яха 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</si>
  <si>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</si>
  <si>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"Экологическая безопасность города Пыть-Яха "</t>
  </si>
  <si>
    <t>Муниципальная программа "Безопасность жизнедеятельности в городе Пыть-Яхе"</t>
  </si>
  <si>
    <t>Муниципальная программа "Современная транспортная система города Пыть-Яха"</t>
  </si>
  <si>
    <t>Муниципальная программа "Развитие гражданского общества в городе Пыть-Яхе "</t>
  </si>
  <si>
    <t xml:space="preserve">Муниципальная программа "Управление муниципальным имуществом города Пыть-Яха 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</si>
  <si>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</si>
  <si>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 "Развитие муниципальной службы в городе Пыть-Яхе "</t>
  </si>
  <si>
    <t>41.</t>
  </si>
  <si>
    <t>ИСПОЛНИТЕЛЬНОЕ ПРОИЗВОДСТВО</t>
  </si>
  <si>
    <t>16.3</t>
  </si>
  <si>
    <t>Сумма потребности на 2020 год (тыс. рублей)</t>
  </si>
  <si>
    <t xml:space="preserve">Проведение мероприятий, направленных на укрепление межличностных, межнациональных, межконфессиональных отношений </t>
  </si>
  <si>
    <t>Смета на проведение мероприятий</t>
  </si>
  <si>
    <t>МАУК КДЦ, МАУК КЦ:библиотека-музей</t>
  </si>
  <si>
    <t xml:space="preserve">Изъятие жилого помещения </t>
  </si>
  <si>
    <t>Изъятие жилого помещения г. Пыть-Ях, 10 мкр "Мамонтово", дом 23.</t>
  </si>
  <si>
    <t>Отчет об оценке рыночной стоимости № 156 от 25.10.2019 года</t>
  </si>
  <si>
    <t>Строительство (реконструкция) капитальный ремонт и ремонт автомобильных дорог общего пользования местного значения</t>
  </si>
  <si>
    <t>Письмо МКУ УКС г. Пыть-Яха от 15.11.2019 № 1082</t>
  </si>
  <si>
    <t>Выполнение работ по разработке ПСД по "Ремонт путепровода через железнодорожные пути в г. Пыть-Ях"</t>
  </si>
  <si>
    <t>Выполнение работ по разработке ПСД по "Строительство проезда в 1 мкр до "Комплекс "Школа саддетский сад" на 550 мест (330 учащихся/220 мест)" в г. Пыть-Ях"</t>
  </si>
  <si>
    <t>Оплата налога за реализ. имущество (НДС)</t>
  </si>
  <si>
    <t>письмо МКУ ЦБ и КОМУ от 13.01.2020 № 11</t>
  </si>
  <si>
    <t>Основное мероприятие "Обеспечение надлежащего уровня эксплуатации муниципального имущества"</t>
  </si>
  <si>
    <t>Основное мероприятие "Реализация социальных гарантий отдельных категорий граждан"</t>
  </si>
  <si>
    <t>Техническое обслуживание системы ТАСЦО</t>
  </si>
  <si>
    <t>Основное мероприятие "Повышение защиты населения и территории от угроз природного и техногенного характера"</t>
  </si>
  <si>
    <t xml:space="preserve">Протокол рассмотрения проектируемых объемов бюджетных ассигнований на реализацию муниципальной программы «Безопасность жизнедеятельности в городе Пыть-Яхе» № 16 от 21.10.2019
</t>
  </si>
  <si>
    <t>Протокол рассмотрения проектируемых объемов бюджетных ассигнований на реализацию муниципальной программы «Развитие муниципальной службы в городе Пыть-Яхе» № 18 от 19.10.2019</t>
  </si>
  <si>
    <t>После предоставления экономически обоснованных расчетов, в ходе исполнения бюджета города, в соответствии с Бюджетным кодексом РФ, при наличии соответствующего источника поступлений в бюджет города, рассмотреть возможность выделения дополнительных бюджетных ассигнований в сумме 5 000,0 тыс. рублей на первоочередные приоритетные направления расходов для надлежащего материально-технического и организационного обеспечения органов местного самоуправления городского округа города Пыть-Яха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</si>
  <si>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</si>
  <si>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Основное мероприятие "Содержание контейнерных площадок, находящихся в муниципальной собственности"</t>
  </si>
  <si>
    <t>Содержание контейнерных площадок на 2020 год</t>
  </si>
  <si>
    <t>локальная смета</t>
  </si>
  <si>
    <t>Служебная записка Серикова С.Е. от 14.01.2020 № Сл-191-14</t>
  </si>
  <si>
    <t>Разработка проекта планировки и межевания территории города Пыть-Ях</t>
  </si>
  <si>
    <t xml:space="preserve">Разработка проекта внесения изменений в проект планировки и межевания территории микрорайона № 6 «Пионерный» в г. Пыть-Яхе </t>
  </si>
  <si>
    <t>Служебная записка ОТР от 21.01.2020 № Сл-518-13</t>
  </si>
  <si>
    <t>41.1.</t>
  </si>
  <si>
    <t>Определение суда о взыскании судебных расходов</t>
  </si>
  <si>
    <t>Расходы на оплату услуг представителя в размере 10,0 тыс. руб, расходы по оплате государственной пошлины в сумме 0,3 тыс. рулей</t>
  </si>
  <si>
    <t>Определение Пыть-Яхаского городского суда от 27.01.2020 о взыскании судебных расходов по гражданскому делу № 2-537/2019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</si>
  <si>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</si>
  <si>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приобритение МАФ</t>
  </si>
  <si>
    <t>Служебная записка С.Е. Серикова №Сл-754-14 от 28.01.2020</t>
  </si>
  <si>
    <t>предоставление субсидий на возмещение затрат, понесенных организациями на выполнение работ по текущему и капитальному ремонту бесхозных сетей теплоснабжения, водоснабжения и водоотведения, до включения указанных затрат в тарифы организаций</t>
  </si>
  <si>
    <t>Основное мероприятие "Проведение реконструкции и ремонта муниципального имущества"</t>
  </si>
  <si>
    <t>Письмо УМИ от 27.01.2020 № Сл-710-10</t>
  </si>
  <si>
    <t>Дезенсекция контейнеров</t>
  </si>
  <si>
    <t>Коммерческое предложение</t>
  </si>
  <si>
    <t>Служебная записка Серикова С.Е. от 10.02.2020 № Сл-1173-14</t>
  </si>
  <si>
    <t>Мена квартир</t>
  </si>
  <si>
    <t>доплата Калию Ю.П. (срок исполнения до 01.06.2020)</t>
  </si>
  <si>
    <t>Служебная записка начальника управления по жилищным вопросам №Сл-1210-12 от 12.02.2020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</si>
  <si>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</si>
  <si>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Расходы на обеспечение функций органов местного самоуправления городского округа (оплата по договорам ГПХ)</t>
  </si>
  <si>
    <t>Дополнительные меры социальной поддержки граждан старшего поколения, проживающих на территории города Пыть-Яха, на 2020-2025 годы</t>
  </si>
  <si>
    <t>Проект решения Думы города Пыть-Яха "О дополнительных мерах социальной поддержки граждан старшего поколения, проживающих на территории города Пыть-Яха, на 2020-2025 годы"</t>
  </si>
  <si>
    <t>Финансово-экономическое обоснование от 27.02.2020 № 8-Исх-94</t>
  </si>
  <si>
    <t>доплата Дудину А.В.-56,2 тыс. руб.,Ибрашеву Б.С. - 153,2 тыс. руб.</t>
  </si>
  <si>
    <t>Бесхозяйные сети (3 мкр. дом 53)</t>
  </si>
  <si>
    <t>Служебная записка Лопарева от 03.03.2020 № 1879</t>
  </si>
  <si>
    <t>Служебная записка управления ЖКК, Т и Д от 20.03.2020 Сл-2428-14</t>
  </si>
  <si>
    <t>мероприятия к дню 75-ой годовщины Победы</t>
  </si>
  <si>
    <t>Скейт-парк во 2 а мкр.</t>
  </si>
  <si>
    <t>Вывоз снежных масс с внутриквартальных проездов города в мкр. 6 Пионерный</t>
  </si>
  <si>
    <t>служебка Серикова</t>
  </si>
  <si>
    <t xml:space="preserve">увеличение объемов МК на 10% </t>
  </si>
  <si>
    <t>развитие форм непосредственного участия жителей в решении вопросов местного значения</t>
  </si>
  <si>
    <t>письмо Кокоева от 18.03.2020 № 2311-6</t>
  </si>
  <si>
    <t>проведение лесоустроительных работ</t>
  </si>
  <si>
    <t>письмо ОТР от 21.01.2020 Сл-505-08</t>
  </si>
  <si>
    <t>служебная  записка Золотухина А.Ф.</t>
  </si>
  <si>
    <t>Приобретение военной формы</t>
  </si>
  <si>
    <t>приобретение трибуны</t>
  </si>
  <si>
    <t>письмо начальника управления по жилищным вопросам от 24.03.2020 № Сл-2492-12</t>
  </si>
  <si>
    <t>18.1</t>
  </si>
  <si>
    <t>19.3</t>
  </si>
  <si>
    <t>21.2</t>
  </si>
  <si>
    <t>Обеспечение доли софинансирования 7%</t>
  </si>
  <si>
    <t xml:space="preserve">адресная программа, переселения из аварийного жилья </t>
  </si>
  <si>
    <t>письмо от 05.07.2019 № 19-Исх-391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</si>
  <si>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</si>
  <si>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2020 году</t>
  </si>
  <si>
    <t>распоряжение адм. города от 01.04.2020 № 652-ра</t>
  </si>
  <si>
    <t>распоряжение адм. Города от 05.03.2020 № 490-ра (в ред. от 19.03.2020 №565-ра), от 23.03.2020 № 574-ра</t>
  </si>
  <si>
    <t>письмо начальника управления по жилищным вопросам от16.03.2020 № Сл-2224-12, от 16.03.2020 № Сл-2226-12</t>
  </si>
  <si>
    <t>распоряжение адм. Города от 25.10.2019 № 2392-ра (в ред от 11.11.2019 № 2511-ра)</t>
  </si>
  <si>
    <t>Письмо УМИ от 31.10.2019 № Сл-4744-10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</si>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</sst>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0" fontId="16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164" fontId="9" fillId="0" borderId="1" xfId="1" applyFont="1" applyFill="1" applyBorder="1" applyAlignment="1">
      <alignment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Fill="1" applyBorder="1" applyAlignment="1">
      <alignment vertical="center" wrapText="1"/>
    </xf>
    <xf numFmtId="0" fontId="18" fillId="0" borderId="1" xfId="2" applyNumberFormat="1" applyFont="1" applyFill="1" applyBorder="1" applyAlignment="1" applyProtection="1">
      <alignment vertical="center" wrapText="1"/>
      <protection hidden="1"/>
    </xf>
    <xf numFmtId="4" fontId="19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20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2" applyNumberFormat="1" applyFont="1" applyFill="1" applyBorder="1" applyAlignment="1" applyProtection="1">
      <alignment vertical="top" wrapText="1"/>
      <protection hidden="1"/>
    </xf>
    <xf numFmtId="0" fontId="22" fillId="0" borderId="0" xfId="2" applyFont="1" applyFill="1"/>
    <xf numFmtId="0" fontId="22" fillId="0" borderId="0" xfId="2" applyFont="1" applyFill="1" applyAlignment="1">
      <alignment horizontal="right"/>
    </xf>
    <xf numFmtId="0" fontId="23" fillId="0" borderId="0" xfId="2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1" xfId="2" applyNumberFormat="1" applyFont="1" applyFill="1" applyBorder="1" applyAlignment="1" applyProtection="1">
      <alignment horizontal="left" wrapText="1"/>
      <protection hidden="1"/>
    </xf>
    <xf numFmtId="0" fontId="13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7" fillId="0" borderId="1" xfId="2" applyNumberFormat="1" applyFont="1" applyFill="1" applyBorder="1" applyAlignment="1" applyProtection="1">
      <alignment horizontal="left" vertical="top" wrapText="1"/>
      <protection hidden="1"/>
    </xf>
    <xf numFmtId="0" fontId="14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wrapText="1"/>
    </xf>
    <xf numFmtId="4" fontId="19" fillId="0" borderId="1" xfId="0" applyNumberFormat="1" applyFont="1" applyFill="1" applyBorder="1" applyAlignment="1">
      <alignment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zoomScaleNormal="100" zoomScaleSheetLayoutView="100" workbookViewId="0">
      <selection activeCell="C8" sqref="C8"/>
    </sheetView>
  </sheetViews>
  <sheetFormatPr defaultColWidth="9.140625" defaultRowHeight="15.75" x14ac:dyDescent="0.25"/>
  <cols>
    <col min="1" max="1" width="7.7109375" style="24" customWidth="1"/>
    <col min="2" max="2" width="45.5703125" style="25" customWidth="1"/>
    <col min="3" max="3" width="40.42578125" style="26" customWidth="1"/>
    <col min="4" max="4" width="15" style="10" customWidth="1"/>
    <col min="5" max="5" width="36" style="27" customWidth="1"/>
    <col min="6" max="6" width="36.28515625" style="27" customWidth="1"/>
    <col min="7" max="16384" width="9.140625" style="26"/>
  </cols>
  <sheetData>
    <row r="1" spans="1:6" s="21" customFormat="1" x14ac:dyDescent="0.25">
      <c r="F1" s="22" t="s">
        <v>132</v>
      </c>
    </row>
    <row r="2" spans="1:6" s="21" customFormat="1" x14ac:dyDescent="0.25"/>
    <row r="3" spans="1:6" s="21" customFormat="1" x14ac:dyDescent="0.25">
      <c r="A3" s="23" t="s">
        <v>133</v>
      </c>
      <c r="B3" s="23"/>
      <c r="C3" s="23"/>
      <c r="D3" s="23"/>
      <c r="E3" s="23"/>
      <c r="F3" s="23"/>
    </row>
    <row r="5" spans="1:6" s="30" customFormat="1" ht="63" x14ac:dyDescent="0.25">
      <c r="A5" s="28" t="s">
        <v>28</v>
      </c>
      <c r="B5" s="29" t="s">
        <v>27</v>
      </c>
      <c r="C5" s="11" t="s">
        <v>26</v>
      </c>
      <c r="D5" s="6" t="s">
        <v>60</v>
      </c>
      <c r="E5" s="3" t="s">
        <v>25</v>
      </c>
      <c r="F5" s="3" t="s">
        <v>24</v>
      </c>
    </row>
    <row r="6" spans="1:6" s="30" customFormat="1" ht="63" x14ac:dyDescent="0.25">
      <c r="A6" s="31" t="s">
        <v>23</v>
      </c>
      <c r="B6" s="32" t="s">
        <v>43</v>
      </c>
      <c r="C6" s="33"/>
      <c r="D6" s="34"/>
      <c r="E6" s="35"/>
      <c r="F6" s="35"/>
    </row>
    <row r="7" spans="1:6" s="37" customFormat="1" ht="31.5" x14ac:dyDescent="0.25">
      <c r="A7" s="36" t="s">
        <v>31</v>
      </c>
      <c r="B7" s="12" t="s">
        <v>113</v>
      </c>
      <c r="C7" s="4"/>
      <c r="D7" s="7">
        <v>210</v>
      </c>
      <c r="E7" s="1"/>
      <c r="F7" s="1" t="s">
        <v>122</v>
      </c>
    </row>
    <row r="8" spans="1:6" s="30" customFormat="1" ht="47.25" x14ac:dyDescent="0.25">
      <c r="A8" s="31" t="s">
        <v>22</v>
      </c>
      <c r="B8" s="38" t="s">
        <v>44</v>
      </c>
      <c r="C8" s="31"/>
      <c r="D8" s="34"/>
      <c r="E8" s="39"/>
      <c r="F8" s="39"/>
    </row>
    <row r="9" spans="1:6" s="37" customFormat="1" ht="63.75" x14ac:dyDescent="0.25">
      <c r="A9" s="11" t="s">
        <v>32</v>
      </c>
      <c r="B9" s="12" t="s">
        <v>74</v>
      </c>
      <c r="C9" s="4" t="s">
        <v>106</v>
      </c>
      <c r="D9" s="7">
        <v>675</v>
      </c>
      <c r="E9" s="1" t="s">
        <v>108</v>
      </c>
      <c r="F9" s="1" t="s">
        <v>107</v>
      </c>
    </row>
    <row r="10" spans="1:6" s="30" customFormat="1" ht="31.5" x14ac:dyDescent="0.25">
      <c r="A10" s="31" t="s">
        <v>21</v>
      </c>
      <c r="B10" s="38" t="s">
        <v>45</v>
      </c>
      <c r="C10" s="31"/>
      <c r="D10" s="34"/>
      <c r="E10" s="39"/>
      <c r="F10" s="39"/>
    </row>
    <row r="11" spans="1:6" s="37" customFormat="1" ht="31.5" x14ac:dyDescent="0.25">
      <c r="A11" s="11" t="s">
        <v>30</v>
      </c>
      <c r="B11" s="20" t="s">
        <v>113</v>
      </c>
      <c r="C11" s="1" t="s">
        <v>123</v>
      </c>
      <c r="D11" s="7">
        <v>107.5</v>
      </c>
      <c r="E11" s="1"/>
      <c r="F11" s="1" t="s">
        <v>122</v>
      </c>
    </row>
    <row r="12" spans="1:6" s="30" customFormat="1" ht="47.25" x14ac:dyDescent="0.25">
      <c r="A12" s="31" t="s">
        <v>20</v>
      </c>
      <c r="B12" s="38" t="s">
        <v>46</v>
      </c>
      <c r="C12" s="39"/>
      <c r="D12" s="34"/>
      <c r="E12" s="39"/>
      <c r="F12" s="39"/>
    </row>
    <row r="13" spans="1:6" s="37" customFormat="1" ht="31.5" x14ac:dyDescent="0.25">
      <c r="A13" s="11" t="s">
        <v>19</v>
      </c>
      <c r="B13" s="12" t="s">
        <v>113</v>
      </c>
      <c r="C13" s="1" t="s">
        <v>124</v>
      </c>
      <c r="D13" s="7">
        <v>300</v>
      </c>
      <c r="E13" s="1"/>
      <c r="F13" s="1" t="s">
        <v>122</v>
      </c>
    </row>
    <row r="14" spans="1:6" s="30" customFormat="1" ht="31.5" x14ac:dyDescent="0.25">
      <c r="A14" s="31" t="s">
        <v>18</v>
      </c>
      <c r="B14" s="38" t="s">
        <v>47</v>
      </c>
      <c r="C14" s="31"/>
      <c r="D14" s="34"/>
      <c r="E14" s="39"/>
      <c r="F14" s="39"/>
    </row>
    <row r="15" spans="1:6" s="37" customFormat="1" x14ac:dyDescent="0.25">
      <c r="A15" s="11" t="s">
        <v>33</v>
      </c>
      <c r="B15" s="19" t="s">
        <v>36</v>
      </c>
      <c r="C15" s="4"/>
      <c r="D15" s="7"/>
      <c r="E15" s="1"/>
      <c r="F15" s="1"/>
    </row>
    <row r="16" spans="1:6" s="42" customFormat="1" ht="30" x14ac:dyDescent="0.25">
      <c r="A16" s="40" t="s">
        <v>37</v>
      </c>
      <c r="B16" s="14" t="s">
        <v>64</v>
      </c>
      <c r="C16" s="41" t="s">
        <v>65</v>
      </c>
      <c r="D16" s="15">
        <v>734</v>
      </c>
      <c r="E16" s="5" t="s">
        <v>66</v>
      </c>
      <c r="F16" s="5" t="s">
        <v>138</v>
      </c>
    </row>
    <row r="17" spans="1:6" s="42" customFormat="1" ht="38.25" x14ac:dyDescent="0.25">
      <c r="A17" s="40" t="s">
        <v>41</v>
      </c>
      <c r="B17" s="14" t="s">
        <v>101</v>
      </c>
      <c r="C17" s="41" t="s">
        <v>102</v>
      </c>
      <c r="D17" s="15">
        <v>162.19999999999999</v>
      </c>
      <c r="E17" s="5" t="s">
        <v>137</v>
      </c>
      <c r="F17" s="5"/>
    </row>
    <row r="18" spans="1:6" s="42" customFormat="1" ht="51" x14ac:dyDescent="0.25">
      <c r="A18" s="40" t="s">
        <v>38</v>
      </c>
      <c r="B18" s="14" t="s">
        <v>101</v>
      </c>
      <c r="C18" s="41" t="s">
        <v>109</v>
      </c>
      <c r="D18" s="15">
        <v>209.4</v>
      </c>
      <c r="E18" s="5" t="s">
        <v>135</v>
      </c>
      <c r="F18" s="1" t="s">
        <v>136</v>
      </c>
    </row>
    <row r="19" spans="1:6" s="37" customFormat="1" ht="38.25" x14ac:dyDescent="0.25">
      <c r="A19" s="40" t="s">
        <v>42</v>
      </c>
      <c r="B19" s="14" t="s">
        <v>101</v>
      </c>
      <c r="C19" s="41" t="s">
        <v>109</v>
      </c>
      <c r="D19" s="15">
        <v>156.79</v>
      </c>
      <c r="E19" s="5" t="s">
        <v>134</v>
      </c>
      <c r="F19" s="1" t="s">
        <v>125</v>
      </c>
    </row>
    <row r="20" spans="1:6" s="37" customFormat="1" ht="60" x14ac:dyDescent="0.25">
      <c r="A20" s="11" t="s">
        <v>34</v>
      </c>
      <c r="B20" s="43" t="s">
        <v>85</v>
      </c>
      <c r="C20" s="43" t="s">
        <v>86</v>
      </c>
      <c r="D20" s="44">
        <v>997</v>
      </c>
      <c r="E20" s="2"/>
      <c r="F20" s="1" t="s">
        <v>87</v>
      </c>
    </row>
    <row r="21" spans="1:6" s="37" customFormat="1" x14ac:dyDescent="0.25">
      <c r="A21" s="45" t="s">
        <v>39</v>
      </c>
      <c r="B21" s="43" t="s">
        <v>120</v>
      </c>
      <c r="C21" s="46"/>
      <c r="D21" s="44">
        <v>4320.3999999999996</v>
      </c>
      <c r="E21" s="1"/>
      <c r="F21" s="4" t="s">
        <v>121</v>
      </c>
    </row>
    <row r="22" spans="1:6" s="30" customFormat="1" ht="30" x14ac:dyDescent="0.25">
      <c r="A22" s="36" t="s">
        <v>40</v>
      </c>
      <c r="B22" s="43" t="s">
        <v>129</v>
      </c>
      <c r="C22" s="46" t="s">
        <v>130</v>
      </c>
      <c r="D22" s="44">
        <v>1156.21</v>
      </c>
      <c r="E22" s="1"/>
      <c r="F22" s="1"/>
    </row>
    <row r="23" spans="1:6" s="37" customFormat="1" ht="47.25" x14ac:dyDescent="0.25">
      <c r="A23" s="31" t="s">
        <v>17</v>
      </c>
      <c r="B23" s="38" t="s">
        <v>48</v>
      </c>
      <c r="C23" s="31"/>
      <c r="D23" s="34"/>
      <c r="E23" s="39"/>
      <c r="F23" s="39"/>
    </row>
    <row r="24" spans="1:6" s="30" customFormat="1" ht="25.5" x14ac:dyDescent="0.25">
      <c r="A24" s="11" t="s">
        <v>16</v>
      </c>
      <c r="B24" s="12" t="s">
        <v>114</v>
      </c>
      <c r="C24" s="4"/>
      <c r="D24" s="7">
        <v>1161.9000000000001</v>
      </c>
      <c r="E24" s="1"/>
      <c r="F24" s="1" t="s">
        <v>112</v>
      </c>
    </row>
    <row r="25" spans="1:6" s="37" customFormat="1" ht="78.75" x14ac:dyDescent="0.25">
      <c r="A25" s="31" t="s">
        <v>15</v>
      </c>
      <c r="B25" s="38" t="s">
        <v>49</v>
      </c>
      <c r="C25" s="31"/>
      <c r="D25" s="34"/>
      <c r="E25" s="39"/>
      <c r="F25" s="39"/>
    </row>
    <row r="26" spans="1:6" s="37" customFormat="1" ht="60" x14ac:dyDescent="0.25">
      <c r="A26" s="11" t="s">
        <v>14</v>
      </c>
      <c r="B26" s="16" t="s">
        <v>63</v>
      </c>
      <c r="C26" s="43" t="s">
        <v>61</v>
      </c>
      <c r="D26" s="44">
        <v>1320.8</v>
      </c>
      <c r="E26" s="17" t="s">
        <v>62</v>
      </c>
      <c r="F26" s="1" t="s">
        <v>131</v>
      </c>
    </row>
    <row r="27" spans="1:6" s="37" customFormat="1" ht="47.25" x14ac:dyDescent="0.25">
      <c r="A27" s="31" t="s">
        <v>13</v>
      </c>
      <c r="B27" s="38" t="s">
        <v>51</v>
      </c>
      <c r="C27" s="31"/>
      <c r="D27" s="34"/>
      <c r="E27" s="39"/>
      <c r="F27" s="39"/>
    </row>
    <row r="28" spans="1:6" s="37" customFormat="1" ht="76.5" x14ac:dyDescent="0.25">
      <c r="A28" s="11" t="s">
        <v>12</v>
      </c>
      <c r="B28" s="12" t="s">
        <v>76</v>
      </c>
      <c r="C28" s="4" t="s">
        <v>75</v>
      </c>
      <c r="D28" s="7">
        <v>350</v>
      </c>
      <c r="E28" s="1"/>
      <c r="F28" s="1" t="s">
        <v>77</v>
      </c>
    </row>
    <row r="29" spans="1:6" s="37" customFormat="1" ht="47.25" x14ac:dyDescent="0.25">
      <c r="A29" s="31" t="s">
        <v>11</v>
      </c>
      <c r="B29" s="38" t="s">
        <v>50</v>
      </c>
      <c r="C29" s="31"/>
      <c r="D29" s="34"/>
      <c r="E29" s="39"/>
      <c r="F29" s="39"/>
    </row>
    <row r="30" spans="1:6" s="37" customFormat="1" ht="47.25" x14ac:dyDescent="0.25">
      <c r="A30" s="11" t="s">
        <v>10</v>
      </c>
      <c r="B30" s="12" t="s">
        <v>81</v>
      </c>
      <c r="C30" s="4" t="s">
        <v>82</v>
      </c>
      <c r="D30" s="7">
        <v>1000</v>
      </c>
      <c r="E30" s="1" t="s">
        <v>83</v>
      </c>
      <c r="F30" s="1" t="s">
        <v>84</v>
      </c>
    </row>
    <row r="31" spans="1:6" s="30" customFormat="1" ht="47.25" x14ac:dyDescent="0.25">
      <c r="A31" s="11" t="s">
        <v>9</v>
      </c>
      <c r="B31" s="12" t="s">
        <v>81</v>
      </c>
      <c r="C31" s="4" t="s">
        <v>98</v>
      </c>
      <c r="D31" s="7">
        <v>500</v>
      </c>
      <c r="E31" s="1" t="s">
        <v>99</v>
      </c>
      <c r="F31" s="1" t="s">
        <v>100</v>
      </c>
    </row>
    <row r="32" spans="1:6" s="37" customFormat="1" ht="47.25" x14ac:dyDescent="0.25">
      <c r="A32" s="31" t="s">
        <v>8</v>
      </c>
      <c r="B32" s="38" t="s">
        <v>52</v>
      </c>
      <c r="C32" s="31"/>
      <c r="D32" s="34"/>
      <c r="E32" s="39"/>
      <c r="F32" s="39"/>
    </row>
    <row r="33" spans="1:6" s="30" customFormat="1" ht="78.75" x14ac:dyDescent="0.25">
      <c r="A33" s="11" t="s">
        <v>29</v>
      </c>
      <c r="B33" s="12" t="s">
        <v>67</v>
      </c>
      <c r="C33" s="12" t="s">
        <v>70</v>
      </c>
      <c r="D33" s="7">
        <v>1700</v>
      </c>
      <c r="E33" s="1"/>
      <c r="F33" s="1" t="s">
        <v>68</v>
      </c>
    </row>
    <row r="34" spans="1:6" s="30" customFormat="1" ht="63" x14ac:dyDescent="0.25">
      <c r="A34" s="36" t="s">
        <v>59</v>
      </c>
      <c r="B34" s="12" t="s">
        <v>67</v>
      </c>
      <c r="C34" s="12" t="s">
        <v>69</v>
      </c>
      <c r="D34" s="7">
        <v>2545.3000000000002</v>
      </c>
      <c r="E34" s="1"/>
      <c r="F34" s="1" t="s">
        <v>68</v>
      </c>
    </row>
    <row r="35" spans="1:6" s="42" customFormat="1" ht="47.25" x14ac:dyDescent="0.25">
      <c r="A35" s="31" t="s">
        <v>7</v>
      </c>
      <c r="B35" s="38" t="s">
        <v>53</v>
      </c>
      <c r="C35" s="31"/>
      <c r="D35" s="34"/>
      <c r="E35" s="39"/>
      <c r="F35" s="39"/>
    </row>
    <row r="36" spans="1:6" s="42" customFormat="1" ht="45" x14ac:dyDescent="0.25">
      <c r="A36" s="36" t="s">
        <v>126</v>
      </c>
      <c r="B36" s="41" t="s">
        <v>118</v>
      </c>
      <c r="C36" s="41"/>
      <c r="D36" s="41">
        <v>13.5</v>
      </c>
      <c r="E36" s="41"/>
      <c r="F36" s="1" t="s">
        <v>119</v>
      </c>
    </row>
    <row r="37" spans="1:6" s="37" customFormat="1" ht="47.25" x14ac:dyDescent="0.25">
      <c r="A37" s="31" t="s">
        <v>6</v>
      </c>
      <c r="B37" s="38" t="s">
        <v>54</v>
      </c>
      <c r="C37" s="31"/>
      <c r="D37" s="34"/>
      <c r="E37" s="39"/>
      <c r="F37" s="39"/>
    </row>
    <row r="38" spans="1:6" s="37" customFormat="1" ht="45" x14ac:dyDescent="0.25">
      <c r="A38" s="36" t="s">
        <v>5</v>
      </c>
      <c r="B38" s="29" t="s">
        <v>73</v>
      </c>
      <c r="C38" s="29" t="s">
        <v>71</v>
      </c>
      <c r="D38" s="7">
        <v>607.91999999999996</v>
      </c>
      <c r="E38" s="1"/>
      <c r="F38" s="1" t="s">
        <v>72</v>
      </c>
    </row>
    <row r="39" spans="1:6" s="37" customFormat="1" ht="105" x14ac:dyDescent="0.25">
      <c r="A39" s="11" t="s">
        <v>4</v>
      </c>
      <c r="B39" s="18" t="s">
        <v>96</v>
      </c>
      <c r="C39" s="47" t="s">
        <v>95</v>
      </c>
      <c r="D39" s="8">
        <v>449.9</v>
      </c>
      <c r="E39" s="2"/>
      <c r="F39" s="1" t="s">
        <v>97</v>
      </c>
    </row>
    <row r="40" spans="1:6" s="30" customFormat="1" ht="25.5" x14ac:dyDescent="0.25">
      <c r="A40" s="36" t="s">
        <v>127</v>
      </c>
      <c r="B40" s="29" t="s">
        <v>110</v>
      </c>
      <c r="C40" s="43"/>
      <c r="D40" s="7">
        <v>261.39999999999998</v>
      </c>
      <c r="E40" s="1"/>
      <c r="F40" s="1" t="s">
        <v>111</v>
      </c>
    </row>
    <row r="41" spans="1:6" s="37" customFormat="1" ht="47.25" x14ac:dyDescent="0.25">
      <c r="A41" s="31" t="s">
        <v>3</v>
      </c>
      <c r="B41" s="38" t="s">
        <v>56</v>
      </c>
      <c r="C41" s="31"/>
      <c r="D41" s="34"/>
      <c r="E41" s="39"/>
      <c r="F41" s="39"/>
    </row>
    <row r="42" spans="1:6" s="37" customFormat="1" ht="225" x14ac:dyDescent="0.25">
      <c r="A42" s="11" t="s">
        <v>2</v>
      </c>
      <c r="B42" s="12" t="s">
        <v>80</v>
      </c>
      <c r="C42" s="4" t="s">
        <v>79</v>
      </c>
      <c r="D42" s="7">
        <v>2500</v>
      </c>
      <c r="E42" s="2"/>
      <c r="F42" s="1" t="s">
        <v>78</v>
      </c>
    </row>
    <row r="43" spans="1:6" s="48" customFormat="1" ht="63" x14ac:dyDescent="0.25">
      <c r="A43" s="11" t="s">
        <v>35</v>
      </c>
      <c r="B43" s="12" t="s">
        <v>104</v>
      </c>
      <c r="C43" s="4" t="s">
        <v>105</v>
      </c>
      <c r="D43" s="7">
        <v>228.8</v>
      </c>
      <c r="E43" s="1"/>
      <c r="F43" s="1" t="s">
        <v>103</v>
      </c>
    </row>
    <row r="44" spans="1:6" s="42" customFormat="1" ht="45" x14ac:dyDescent="0.25">
      <c r="A44" s="49" t="s">
        <v>1</v>
      </c>
      <c r="B44" s="50" t="s">
        <v>55</v>
      </c>
      <c r="C44" s="51"/>
      <c r="D44" s="52"/>
      <c r="E44" s="53"/>
      <c r="F44" s="53"/>
    </row>
    <row r="45" spans="1:6" s="30" customFormat="1" ht="63" x14ac:dyDescent="0.25">
      <c r="A45" s="36" t="s">
        <v>0</v>
      </c>
      <c r="B45" s="13" t="s">
        <v>92</v>
      </c>
      <c r="C45" s="4" t="s">
        <v>93</v>
      </c>
      <c r="D45" s="9">
        <v>2000</v>
      </c>
      <c r="E45" s="2"/>
      <c r="F45" s="1" t="s">
        <v>94</v>
      </c>
    </row>
    <row r="46" spans="1:6" s="30" customFormat="1" ht="31.5" x14ac:dyDescent="0.25">
      <c r="A46" s="36" t="s">
        <v>128</v>
      </c>
      <c r="B46" s="13" t="s">
        <v>115</v>
      </c>
      <c r="C46" s="4" t="s">
        <v>117</v>
      </c>
      <c r="D46" s="9">
        <v>900</v>
      </c>
      <c r="E46" s="2"/>
      <c r="F46" s="1" t="s">
        <v>116</v>
      </c>
    </row>
    <row r="47" spans="1:6" s="37" customFormat="1" x14ac:dyDescent="0.25">
      <c r="A47" s="31" t="s">
        <v>57</v>
      </c>
      <c r="B47" s="38" t="s">
        <v>58</v>
      </c>
      <c r="C47" s="31"/>
      <c r="D47" s="34"/>
      <c r="E47" s="39"/>
      <c r="F47" s="39"/>
    </row>
    <row r="48" spans="1:6" s="37" customFormat="1" ht="60" x14ac:dyDescent="0.25">
      <c r="A48" s="11" t="s">
        <v>88</v>
      </c>
      <c r="B48" s="12" t="s">
        <v>89</v>
      </c>
      <c r="C48" s="4" t="s">
        <v>90</v>
      </c>
      <c r="D48" s="7">
        <v>10.3</v>
      </c>
      <c r="E48" s="1"/>
      <c r="F48" s="1" t="s">
        <v>91</v>
      </c>
    </row>
    <row r="49" spans="1:6" s="59" customFormat="1" x14ac:dyDescent="0.2">
      <c r="A49" s="54" t="s">
        <v>139</v>
      </c>
      <c r="B49" s="55"/>
      <c r="C49" s="56"/>
      <c r="D49" s="57">
        <f>SUM(D6:D48)</f>
        <v>24578.32</v>
      </c>
      <c r="E49" s="58"/>
      <c r="F49" s="58"/>
    </row>
  </sheetData>
  <autoFilter ref="A5:H5"/>
  <mergeCells count="2">
    <mergeCell ref="A49:C49"/>
    <mergeCell ref="A3:F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6" firstPageNumber="28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2020-04-07T07:28:25Z</cp:lastPrinted>
  <dcterms:created xsi:type="dcterms:W3CDTF">2016-11-08T05:50:49Z</dcterms:created>
  <dcterms:modified xsi:type="dcterms:W3CDTF">2020-04-07T07:28:35Z</dcterms:modified>
</cp:coreProperties>
</file>